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<sst xmlns="http://schemas.openxmlformats.org/spreadsheetml/2006/main" count="124" uniqueCount="119">
  <si>
    <t>C. AUTÓNOMA</t>
  </si>
  <si>
    <t>DENOMINACIÓN</t>
  </si>
  <si>
    <t>FORMA DE REPARTO</t>
  </si>
  <si>
    <t>ANDALUCÍA</t>
  </si>
  <si>
    <t>Fondo de Cooperación Local</t>
  </si>
  <si>
    <t>ASTURIAS</t>
  </si>
  <si>
    <t>ARAGÓN</t>
  </si>
  <si>
    <t>Fondo de Nivelación de Servicios Municipales</t>
  </si>
  <si>
    <t xml:space="preserve">        PARTICIPACIÓN MUNICIPAL EN LOS INGRESOS DE LAS COMUNIDADES AUTÓNOMAS / 2009</t>
  </si>
  <si>
    <t>Fondo de Cooperación Municipal</t>
  </si>
  <si>
    <t>BALEARES</t>
  </si>
  <si>
    <t>CANARIAS</t>
  </si>
  <si>
    <t>Fondo Canario de Cooperación Municipal</t>
  </si>
  <si>
    <t>CANTABRIA</t>
  </si>
  <si>
    <t>Fondo de Cooperación a Municipios</t>
  </si>
  <si>
    <t>CASTILLA LM</t>
  </si>
  <si>
    <t>Fondo Regional de Cooperación Local</t>
  </si>
  <si>
    <t>CASTILLA LEÓN</t>
  </si>
  <si>
    <t>Pacto Local</t>
  </si>
  <si>
    <t>Fondo de Apoyo Municipal</t>
  </si>
  <si>
    <t>CATALUÑA</t>
  </si>
  <si>
    <t>Fondos de Cooperación local de Cataluña a</t>
  </si>
  <si>
    <t>Ayuntamientos</t>
  </si>
  <si>
    <t>EXTREMADURA</t>
  </si>
  <si>
    <t>GALICIA</t>
  </si>
  <si>
    <t>LA RIOJA</t>
  </si>
  <si>
    <t>MADRID</t>
  </si>
  <si>
    <t>Fondo Regional de Cooperación Municipal</t>
  </si>
  <si>
    <t>MURCIA</t>
  </si>
  <si>
    <t>Plan de Cooperación Local</t>
  </si>
  <si>
    <t>NAVARRA</t>
  </si>
  <si>
    <t>Fondo de Participación de las Haciendas Lo-</t>
  </si>
  <si>
    <t>cales en los Tributos de Navarra</t>
  </si>
  <si>
    <t>PAÍS VASCO</t>
  </si>
  <si>
    <t>Fondo Foral de Financiación Municipal</t>
  </si>
  <si>
    <t xml:space="preserve">                                                     VIZCAYA</t>
  </si>
  <si>
    <t xml:space="preserve">                                                     ÁLAVA</t>
  </si>
  <si>
    <t xml:space="preserve">                                                     GUIPÚZCOA</t>
  </si>
  <si>
    <t>VALENCIA</t>
  </si>
  <si>
    <t>Municipios=&lt;40.000 habitantes. Cuota fija, población, envejeci-</t>
  </si>
  <si>
    <t>miento, superficie y orografía</t>
  </si>
  <si>
    <t xml:space="preserve">  En ambos casos se tiene en cuenta: población, núcleos de po-</t>
  </si>
  <si>
    <t>blación, esfuerzo fiscal, nº de unidades escolares, …</t>
  </si>
  <si>
    <t>cultura, deportes, bienestar social, medio ambiente, …</t>
  </si>
  <si>
    <t>CANTIDAD (€)</t>
  </si>
  <si>
    <t xml:space="preserve"> Municipios menores de 1.500 habitantes</t>
  </si>
  <si>
    <t xml:space="preserve">   Municipios =&gt; 20.000 hab para gastos de implantación, mejora,</t>
  </si>
  <si>
    <t>ampliación o mantenimiento de servicios públicos no susceptibles</t>
  </si>
  <si>
    <t>de de ser financiados con tasas o precios públicos</t>
  </si>
  <si>
    <t xml:space="preserve">   Municipios =&gt; 20.000 hab</t>
  </si>
  <si>
    <t xml:space="preserve">   Diputaciones, para municipios &lt;20.000 hab</t>
  </si>
  <si>
    <t xml:space="preserve">   Mancomunidades</t>
  </si>
  <si>
    <t xml:space="preserve">   Entidades locales incluidas en zonas de acción especial</t>
  </si>
  <si>
    <t xml:space="preserve">   Inversiones complementarias a todas las entidades locales</t>
  </si>
  <si>
    <t>a) Nº de hab, aplicando la siguiente fórmula:</t>
  </si>
  <si>
    <t>P=29.335+(H1*30,59)+(H2*13,79)+(H3*10,43)+(H4*6,35)+(H5*4,44)</t>
  </si>
  <si>
    <t>P, Participación del municipio</t>
  </si>
  <si>
    <t>H1, entre 1 y 1.000 hab; H2, entre 1.001 y 5.000; H3, entre 5.000</t>
  </si>
  <si>
    <t>y 20.000; H4, entre 20.000 y 50.000; H5 &gt;50.000 hab</t>
  </si>
  <si>
    <t>b) Capitalidad comarcal</t>
  </si>
  <si>
    <t>c) Nº núcleos de población</t>
  </si>
  <si>
    <t>d) Superficie de cada municipio</t>
  </si>
  <si>
    <t>a) 17.000 € para cada municipio</t>
  </si>
  <si>
    <t>b) El resto proporcionalmente al nº de habitantes</t>
  </si>
  <si>
    <t>a) 1 % para la FEGAMP</t>
  </si>
  <si>
    <t>cleos de población</t>
  </si>
  <si>
    <t>b) Resto: Todos los municipios por población, superficie y nú-</t>
  </si>
  <si>
    <t>Reparto atendiendo: Capitalidad, cabeceras de comarca, munici-</t>
  </si>
  <si>
    <t>pios mayores de 2.000 hab y minicipios menores de 2.000 hab</t>
  </si>
  <si>
    <t xml:space="preserve">a) 47,3%, partes iguales </t>
  </si>
  <si>
    <t>b) 38,7%, por nº habitantes</t>
  </si>
  <si>
    <t>c) 14%, inversamente a la capacidad fiscal</t>
  </si>
  <si>
    <t>a) 40%, partes iguales</t>
  </si>
  <si>
    <t>b) 60%: 75% por nº habitantes, 25% nº de núcleos</t>
  </si>
  <si>
    <t>a) 70,25%, población</t>
  </si>
  <si>
    <t xml:space="preserve">b) 21%, solidaridad </t>
  </si>
  <si>
    <t>c) 1,60%, insularidad</t>
  </si>
  <si>
    <t>d) 0,15%, doble insularidad</t>
  </si>
  <si>
    <t>e) 7% para la Sierra de Tramuntana</t>
  </si>
  <si>
    <t>a) 68%, población</t>
  </si>
  <si>
    <t>b) 16%, solidaridad</t>
  </si>
  <si>
    <t>c) 1%, insularidad periférica</t>
  </si>
  <si>
    <t>d) 2%, extensión</t>
  </si>
  <si>
    <t>e) 2%, espacios naturales protegidos</t>
  </si>
  <si>
    <t>g) 5%, dispersión territorial</t>
  </si>
  <si>
    <t>h) 4%, nº de unidades escolares</t>
  </si>
  <si>
    <t>a) Una parte fija</t>
  </si>
  <si>
    <t>b) Una variable: población y extensión</t>
  </si>
  <si>
    <t xml:space="preserve">a) 30%, municipios &lt;2.000 habitantes </t>
  </si>
  <si>
    <t xml:space="preserve">b) 30%, municipios &gt;2.000 hab para financiar obras y servicios </t>
  </si>
  <si>
    <t xml:space="preserve">c) 40%, financiar programas relacionados con: educación, empleo, </t>
  </si>
  <si>
    <t xml:space="preserve">Varias fórmulas por población, superficie protegida y superficie </t>
  </si>
  <si>
    <t>municipio</t>
  </si>
  <si>
    <t>a) &lt;5.000 hab, 1.218.823 €</t>
  </si>
  <si>
    <t>b) =&gt;5.000 hab hasta 50.000, 4.254.832</t>
  </si>
  <si>
    <t>c) Convenios singulares, 6.427.049</t>
  </si>
  <si>
    <t>d) Cooperac. Local+otras actuaciones, 47.412+314.213</t>
  </si>
  <si>
    <t>e) Fondo Coop. Municipal, 1.495.592</t>
  </si>
  <si>
    <t>f) Fondo pedanías, 13.341.623</t>
  </si>
  <si>
    <t>g) Caja Coop. Local, 2.904.982</t>
  </si>
  <si>
    <t>h) Plan de obras y servicios, 11.757.288</t>
  </si>
  <si>
    <t>a) Parte proporcional al nº hab</t>
  </si>
  <si>
    <t>b) Necesidad de gasto y capacidad fiscal</t>
  </si>
  <si>
    <t>c) Población de cada entidad, extensión suelo urbano y nº per-</t>
  </si>
  <si>
    <t>sonas &gt;= 65 años</t>
  </si>
  <si>
    <t>a) Nº de habitantes</t>
  </si>
  <si>
    <t>b) Esfuerzo fiscal</t>
  </si>
  <si>
    <t>c) Unidades escolares CP de infantil, primaria y EE</t>
  </si>
  <si>
    <t>d) En función de las playas</t>
  </si>
  <si>
    <t>No existe fondo.</t>
  </si>
  <si>
    <t>Está prevista su creación en el Anteproyecto</t>
  </si>
  <si>
    <t>de Ley de Régimen Local de la CV y en el nue-</t>
  </si>
  <si>
    <t>vo Estatuto de Autonomía</t>
  </si>
  <si>
    <t>A partir de 2007 hay un Fondo de Cohesión</t>
  </si>
  <si>
    <t>Territorial</t>
  </si>
  <si>
    <r>
      <t>a) Fondo de Cooperación Local y Pacto local</t>
    </r>
    <r>
      <rPr>
        <sz val="12"/>
        <rFont val="Arial"/>
        <family val="0"/>
      </rPr>
      <t>:</t>
    </r>
  </si>
  <si>
    <r>
      <t>b) Fondo de Apoyo Municipal</t>
    </r>
    <r>
      <rPr>
        <sz val="12"/>
        <rFont val="Arial"/>
        <family val="0"/>
      </rPr>
      <t>:</t>
    </r>
  </si>
  <si>
    <r>
      <t>En referencia a la Norma Foral de Haciendas Locales</t>
    </r>
    <r>
      <rPr>
        <sz val="12"/>
        <rFont val="Arial"/>
        <family val="0"/>
      </rPr>
      <t>:</t>
    </r>
  </si>
  <si>
    <t>f)  2%, plazas alojativas turísticas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</si>
</sst>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u val="single"/>
      <sz val="12"/>
      <name val="Arial"/>
      <family val="0"/>
    </font>
    <font>
      <b/>
      <sz val="12"/>
      <color indexed="12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3" fontId="2" fillId="0" borderId="5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" fillId="0" borderId="4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4" fillId="0" borderId="6" xfId="0" applyFont="1" applyBorder="1" applyAlignment="1">
      <alignment/>
    </xf>
    <xf numFmtId="0" fontId="2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tabSelected="1" workbookViewId="0" topLeftCell="A7">
      <selection activeCell="D26" sqref="D26"/>
    </sheetView>
  </sheetViews>
  <sheetFormatPr defaultColWidth="11.421875" defaultRowHeight="12.75"/>
  <cols>
    <col min="1" max="1" width="16.140625" style="11" customWidth="1"/>
    <col min="2" max="2" width="47.140625" style="11" customWidth="1"/>
    <col min="3" max="3" width="16.28125" style="11" customWidth="1"/>
    <col min="4" max="4" width="46.140625" style="11" customWidth="1"/>
  </cols>
  <sheetData>
    <row r="1" spans="1:4" s="1" customFormat="1" ht="15.75">
      <c r="A1" s="17"/>
      <c r="B1" s="16" t="s">
        <v>8</v>
      </c>
      <c r="C1" s="6"/>
      <c r="D1" s="6"/>
    </row>
    <row r="2" spans="1:7" s="2" customFormat="1" ht="15">
      <c r="A2" s="7" t="s">
        <v>0</v>
      </c>
      <c r="B2" s="7" t="s">
        <v>1</v>
      </c>
      <c r="C2" s="8" t="s">
        <v>44</v>
      </c>
      <c r="D2" s="9" t="s">
        <v>2</v>
      </c>
      <c r="E2" s="3"/>
      <c r="F2" s="3"/>
      <c r="G2" s="3"/>
    </row>
    <row r="3" spans="1:7" ht="15">
      <c r="A3" s="5" t="s">
        <v>3</v>
      </c>
      <c r="B3" s="5" t="s">
        <v>7</v>
      </c>
      <c r="C3" s="10">
        <v>159000000</v>
      </c>
      <c r="D3" s="11" t="s">
        <v>69</v>
      </c>
      <c r="E3" s="4"/>
      <c r="F3" s="4"/>
      <c r="G3" s="4"/>
    </row>
    <row r="4" spans="1:4" ht="15">
      <c r="A4" s="5"/>
      <c r="B4" s="5"/>
      <c r="C4" s="10"/>
      <c r="D4" s="11" t="s">
        <v>70</v>
      </c>
    </row>
    <row r="5" spans="1:4" ht="15">
      <c r="A5" s="5"/>
      <c r="B5" s="5"/>
      <c r="C5" s="10"/>
      <c r="D5" s="11" t="s">
        <v>71</v>
      </c>
    </row>
    <row r="6" spans="1:3" ht="15">
      <c r="A6" s="5"/>
      <c r="B6" s="5"/>
      <c r="C6" s="10"/>
    </row>
    <row r="7" spans="1:4" ht="15">
      <c r="A7" s="5" t="s">
        <v>6</v>
      </c>
      <c r="B7" s="5" t="s">
        <v>4</v>
      </c>
      <c r="C7" s="10">
        <v>24040485</v>
      </c>
      <c r="D7" s="11" t="s">
        <v>72</v>
      </c>
    </row>
    <row r="8" spans="1:4" ht="15">
      <c r="A8" s="5"/>
      <c r="B8" s="5"/>
      <c r="C8" s="10"/>
      <c r="D8" s="11" t="s">
        <v>73</v>
      </c>
    </row>
    <row r="9" spans="1:3" ht="15">
      <c r="A9" s="5"/>
      <c r="B9" s="5"/>
      <c r="C9" s="10"/>
    </row>
    <row r="10" spans="1:4" ht="15">
      <c r="A10" s="5" t="s">
        <v>5</v>
      </c>
      <c r="B10" s="5" t="s">
        <v>9</v>
      </c>
      <c r="C10" s="10">
        <v>11350000</v>
      </c>
      <c r="D10" s="11" t="s">
        <v>39</v>
      </c>
    </row>
    <row r="11" spans="1:4" ht="15">
      <c r="A11" s="5"/>
      <c r="B11" s="5"/>
      <c r="C11" s="10"/>
      <c r="D11" s="11" t="s">
        <v>40</v>
      </c>
    </row>
    <row r="12" spans="1:3" ht="15">
      <c r="A12" s="5"/>
      <c r="B12" s="5"/>
      <c r="C12" s="10"/>
    </row>
    <row r="13" spans="1:4" ht="15">
      <c r="A13" s="5" t="s">
        <v>10</v>
      </c>
      <c r="B13" s="5" t="s">
        <v>9</v>
      </c>
      <c r="C13" s="10">
        <v>16799575</v>
      </c>
      <c r="D13" s="11" t="s">
        <v>74</v>
      </c>
    </row>
    <row r="14" spans="1:4" ht="15">
      <c r="A14" s="5"/>
      <c r="B14" s="5"/>
      <c r="C14" s="10"/>
      <c r="D14" s="11" t="s">
        <v>75</v>
      </c>
    </row>
    <row r="15" spans="1:4" ht="15">
      <c r="A15" s="5"/>
      <c r="B15" s="5"/>
      <c r="C15" s="10"/>
      <c r="D15" s="11" t="s">
        <v>76</v>
      </c>
    </row>
    <row r="16" spans="1:4" ht="15">
      <c r="A16" s="5"/>
      <c r="B16" s="5"/>
      <c r="C16" s="10"/>
      <c r="D16" s="11" t="s">
        <v>77</v>
      </c>
    </row>
    <row r="17" spans="1:4" ht="15">
      <c r="A17" s="5"/>
      <c r="B17" s="5"/>
      <c r="C17" s="10"/>
      <c r="D17" s="11" t="s">
        <v>78</v>
      </c>
    </row>
    <row r="18" spans="1:3" ht="15">
      <c r="A18" s="5"/>
      <c r="B18" s="5"/>
      <c r="C18" s="10"/>
    </row>
    <row r="19" spans="1:4" ht="15">
      <c r="A19" s="5" t="s">
        <v>11</v>
      </c>
      <c r="B19" s="5" t="s">
        <v>12</v>
      </c>
      <c r="C19" s="10">
        <v>113876117</v>
      </c>
      <c r="D19" s="11" t="s">
        <v>79</v>
      </c>
    </row>
    <row r="20" spans="1:4" ht="15">
      <c r="A20" s="5"/>
      <c r="B20" s="5"/>
      <c r="C20" s="10"/>
      <c r="D20" s="11" t="s">
        <v>80</v>
      </c>
    </row>
    <row r="21" spans="1:4" ht="15">
      <c r="A21" s="5"/>
      <c r="B21" s="5"/>
      <c r="C21" s="10"/>
      <c r="D21" s="11" t="s">
        <v>81</v>
      </c>
    </row>
    <row r="22" spans="1:4" ht="15">
      <c r="A22" s="5"/>
      <c r="B22" s="5"/>
      <c r="C22" s="10"/>
      <c r="D22" s="11" t="s">
        <v>82</v>
      </c>
    </row>
    <row r="23" spans="1:4" ht="15">
      <c r="A23" s="5"/>
      <c r="B23" s="5"/>
      <c r="C23" s="10"/>
      <c r="D23" s="11" t="s">
        <v>83</v>
      </c>
    </row>
    <row r="24" spans="1:4" ht="15">
      <c r="A24" s="5"/>
      <c r="B24" s="5"/>
      <c r="C24" s="10"/>
      <c r="D24" s="11" t="s">
        <v>118</v>
      </c>
    </row>
    <row r="25" spans="1:4" ht="15">
      <c r="A25" s="5"/>
      <c r="B25" s="5"/>
      <c r="C25" s="10"/>
      <c r="D25" s="11" t="s">
        <v>84</v>
      </c>
    </row>
    <row r="26" spans="1:4" ht="15">
      <c r="A26" s="5"/>
      <c r="B26" s="5"/>
      <c r="C26" s="10"/>
      <c r="D26" s="11" t="s">
        <v>85</v>
      </c>
    </row>
    <row r="27" spans="1:3" ht="15">
      <c r="A27" s="5"/>
      <c r="B27" s="5"/>
      <c r="C27" s="10"/>
    </row>
    <row r="28" spans="1:4" ht="15">
      <c r="A28" s="5" t="s">
        <v>13</v>
      </c>
      <c r="B28" s="5" t="s">
        <v>14</v>
      </c>
      <c r="C28" s="10">
        <v>15452024</v>
      </c>
      <c r="D28" s="11" t="s">
        <v>86</v>
      </c>
    </row>
    <row r="29" spans="1:4" ht="15">
      <c r="A29" s="5"/>
      <c r="B29" s="5"/>
      <c r="C29" s="10"/>
      <c r="D29" s="11" t="s">
        <v>87</v>
      </c>
    </row>
    <row r="30" spans="1:3" ht="15">
      <c r="A30" s="5"/>
      <c r="B30" s="5"/>
      <c r="C30" s="10"/>
    </row>
    <row r="31" spans="1:4" ht="15">
      <c r="A31" s="5" t="s">
        <v>15</v>
      </c>
      <c r="B31" s="5" t="s">
        <v>16</v>
      </c>
      <c r="C31" s="10">
        <v>64769610</v>
      </c>
      <c r="D31" s="11" t="s">
        <v>88</v>
      </c>
    </row>
    <row r="32" spans="1:4" ht="15">
      <c r="A32" s="5"/>
      <c r="B32" s="5"/>
      <c r="C32" s="10"/>
      <c r="D32" s="11" t="s">
        <v>89</v>
      </c>
    </row>
    <row r="33" spans="1:4" ht="15">
      <c r="A33" s="5"/>
      <c r="B33" s="5"/>
      <c r="C33" s="10"/>
      <c r="D33" s="11" t="s">
        <v>41</v>
      </c>
    </row>
    <row r="34" spans="1:4" ht="15">
      <c r="A34" s="5"/>
      <c r="B34" s="5"/>
      <c r="C34" s="10"/>
      <c r="D34" s="11" t="s">
        <v>42</v>
      </c>
    </row>
    <row r="35" spans="1:4" ht="15">
      <c r="A35" s="5"/>
      <c r="B35" s="5"/>
      <c r="C35" s="10"/>
      <c r="D35" s="11" t="s">
        <v>90</v>
      </c>
    </row>
    <row r="36" spans="1:4" ht="15">
      <c r="A36" s="5"/>
      <c r="B36" s="5"/>
      <c r="C36" s="10"/>
      <c r="D36" s="11" t="s">
        <v>43</v>
      </c>
    </row>
    <row r="37" spans="1:3" ht="15">
      <c r="A37" s="5"/>
      <c r="B37" s="5"/>
      <c r="C37" s="10"/>
    </row>
    <row r="38" spans="1:4" ht="15">
      <c r="A38" s="5" t="s">
        <v>17</v>
      </c>
      <c r="B38" s="5" t="s">
        <v>4</v>
      </c>
      <c r="C38" s="10">
        <v>57454186</v>
      </c>
      <c r="D38" s="12" t="s">
        <v>115</v>
      </c>
    </row>
    <row r="39" spans="1:4" ht="15">
      <c r="A39" s="5"/>
      <c r="B39" s="5" t="s">
        <v>18</v>
      </c>
      <c r="C39" s="10">
        <v>40000000</v>
      </c>
      <c r="D39" s="11" t="s">
        <v>49</v>
      </c>
    </row>
    <row r="40" spans="1:4" ht="15">
      <c r="A40" s="5"/>
      <c r="B40" s="5" t="s">
        <v>19</v>
      </c>
      <c r="C40" s="13">
        <v>6271302</v>
      </c>
      <c r="D40" s="11" t="s">
        <v>50</v>
      </c>
    </row>
    <row r="41" spans="1:4" ht="15">
      <c r="A41" s="5"/>
      <c r="B41" s="5"/>
      <c r="C41" s="10">
        <f>C38+C39+C40</f>
        <v>103725488</v>
      </c>
      <c r="D41" s="11" t="s">
        <v>51</v>
      </c>
    </row>
    <row r="42" spans="1:4" ht="15">
      <c r="A42" s="5"/>
      <c r="B42" s="5"/>
      <c r="C42" s="10"/>
      <c r="D42" s="11" t="s">
        <v>52</v>
      </c>
    </row>
    <row r="43" spans="1:4" ht="15">
      <c r="A43" s="5"/>
      <c r="B43" s="5"/>
      <c r="C43" s="10"/>
      <c r="D43" s="11" t="s">
        <v>53</v>
      </c>
    </row>
    <row r="44" spans="1:4" ht="15">
      <c r="A44" s="5"/>
      <c r="B44" s="5"/>
      <c r="C44" s="10"/>
      <c r="D44" s="12" t="s">
        <v>116</v>
      </c>
    </row>
    <row r="45" spans="1:4" ht="15">
      <c r="A45" s="5"/>
      <c r="B45" s="5"/>
      <c r="C45" s="10"/>
      <c r="D45" s="11" t="s">
        <v>46</v>
      </c>
    </row>
    <row r="46" spans="1:4" ht="15">
      <c r="A46" s="5"/>
      <c r="B46" s="5"/>
      <c r="C46" s="10"/>
      <c r="D46" s="11" t="s">
        <v>47</v>
      </c>
    </row>
    <row r="47" spans="1:4" ht="15">
      <c r="A47" s="5"/>
      <c r="B47" s="5"/>
      <c r="C47" s="10"/>
      <c r="D47" s="11" t="s">
        <v>48</v>
      </c>
    </row>
    <row r="48" spans="1:3" ht="15">
      <c r="A48" s="5"/>
      <c r="B48" s="5"/>
      <c r="C48" s="10"/>
    </row>
    <row r="49" spans="1:4" ht="15">
      <c r="A49" s="5" t="s">
        <v>20</v>
      </c>
      <c r="B49" s="5" t="s">
        <v>21</v>
      </c>
      <c r="C49" s="10">
        <v>151818151</v>
      </c>
      <c r="D49" s="11" t="s">
        <v>54</v>
      </c>
    </row>
    <row r="50" spans="1:4" ht="15">
      <c r="A50" s="5"/>
      <c r="B50" s="5" t="s">
        <v>22</v>
      </c>
      <c r="C50" s="10"/>
      <c r="D50" s="11" t="s">
        <v>55</v>
      </c>
    </row>
    <row r="51" spans="1:4" ht="15">
      <c r="A51" s="5"/>
      <c r="B51" s="5"/>
      <c r="C51" s="10"/>
      <c r="D51" s="11" t="s">
        <v>56</v>
      </c>
    </row>
    <row r="52" spans="1:4" ht="15">
      <c r="A52" s="5"/>
      <c r="B52" s="5"/>
      <c r="C52" s="10"/>
      <c r="D52" s="11" t="s">
        <v>57</v>
      </c>
    </row>
    <row r="53" spans="1:4" ht="15">
      <c r="A53" s="5"/>
      <c r="B53" s="5"/>
      <c r="C53" s="10"/>
      <c r="D53" s="11" t="s">
        <v>58</v>
      </c>
    </row>
    <row r="54" spans="1:4" ht="15">
      <c r="A54" s="5"/>
      <c r="B54" s="5"/>
      <c r="C54" s="10"/>
      <c r="D54" s="11" t="s">
        <v>59</v>
      </c>
    </row>
    <row r="55" spans="1:4" ht="15">
      <c r="A55" s="5"/>
      <c r="B55" s="5"/>
      <c r="C55" s="10"/>
      <c r="D55" s="11" t="s">
        <v>60</v>
      </c>
    </row>
    <row r="56" spans="1:4" ht="15">
      <c r="A56" s="5"/>
      <c r="B56" s="5"/>
      <c r="C56" s="10"/>
      <c r="D56" s="11" t="s">
        <v>61</v>
      </c>
    </row>
    <row r="57" spans="1:3" ht="15">
      <c r="A57" s="5"/>
      <c r="B57" s="5"/>
      <c r="C57" s="10"/>
    </row>
    <row r="58" spans="1:4" ht="15">
      <c r="A58" s="5" t="s">
        <v>23</v>
      </c>
      <c r="B58" s="5" t="s">
        <v>9</v>
      </c>
      <c r="C58" s="10">
        <v>37160000</v>
      </c>
      <c r="D58" s="11" t="s">
        <v>62</v>
      </c>
    </row>
    <row r="59" spans="1:4" ht="15">
      <c r="A59" s="5"/>
      <c r="B59" s="5"/>
      <c r="C59" s="10"/>
      <c r="D59" s="11" t="s">
        <v>63</v>
      </c>
    </row>
    <row r="60" spans="1:3" ht="15">
      <c r="A60" s="5"/>
      <c r="B60" s="5"/>
      <c r="C60" s="10"/>
    </row>
    <row r="61" spans="1:4" ht="15">
      <c r="A61" s="5" t="s">
        <v>24</v>
      </c>
      <c r="B61" s="5" t="s">
        <v>4</v>
      </c>
      <c r="C61" s="10">
        <v>133730788</v>
      </c>
      <c r="D61" s="11" t="s">
        <v>64</v>
      </c>
    </row>
    <row r="62" spans="1:4" ht="15">
      <c r="A62" s="5"/>
      <c r="B62" s="5"/>
      <c r="C62" s="10"/>
      <c r="D62" s="11" t="s">
        <v>66</v>
      </c>
    </row>
    <row r="63" spans="1:4" ht="15">
      <c r="A63" s="5"/>
      <c r="B63" s="5"/>
      <c r="C63" s="10"/>
      <c r="D63" s="11" t="s">
        <v>65</v>
      </c>
    </row>
    <row r="64" spans="1:3" ht="15">
      <c r="A64" s="5"/>
      <c r="B64" s="5"/>
      <c r="C64" s="10"/>
    </row>
    <row r="65" spans="1:4" ht="15">
      <c r="A65" s="5" t="s">
        <v>25</v>
      </c>
      <c r="B65" s="5" t="s">
        <v>4</v>
      </c>
      <c r="C65" s="10">
        <v>22039127</v>
      </c>
      <c r="D65" s="11" t="s">
        <v>67</v>
      </c>
    </row>
    <row r="66" spans="1:4" ht="15">
      <c r="A66" s="5"/>
      <c r="B66" s="5"/>
      <c r="C66" s="10"/>
      <c r="D66" s="11" t="s">
        <v>68</v>
      </c>
    </row>
    <row r="67" spans="1:3" ht="15">
      <c r="A67" s="5"/>
      <c r="B67" s="5"/>
      <c r="C67" s="10"/>
    </row>
    <row r="68" spans="1:4" ht="15">
      <c r="A68" s="5" t="s">
        <v>26</v>
      </c>
      <c r="B68" s="5" t="s">
        <v>27</v>
      </c>
      <c r="C68" s="10">
        <v>14228656</v>
      </c>
      <c r="D68" s="11" t="s">
        <v>91</v>
      </c>
    </row>
    <row r="69" spans="1:4" ht="15">
      <c r="A69" s="5"/>
      <c r="B69" s="5"/>
      <c r="C69" s="10"/>
      <c r="D69" s="11" t="s">
        <v>92</v>
      </c>
    </row>
    <row r="70" spans="1:3" ht="15">
      <c r="A70" s="5"/>
      <c r="B70" s="5"/>
      <c r="C70" s="10"/>
    </row>
    <row r="71" spans="1:4" ht="15">
      <c r="A71" s="5" t="s">
        <v>28</v>
      </c>
      <c r="B71" s="5" t="s">
        <v>29</v>
      </c>
      <c r="C71" s="10">
        <v>54210000</v>
      </c>
      <c r="D71" s="11" t="s">
        <v>93</v>
      </c>
    </row>
    <row r="72" spans="1:4" ht="15">
      <c r="A72" s="5"/>
      <c r="B72" s="5"/>
      <c r="C72" s="10"/>
      <c r="D72" s="11" t="s">
        <v>94</v>
      </c>
    </row>
    <row r="73" spans="1:4" ht="15">
      <c r="A73" s="5"/>
      <c r="B73" s="5"/>
      <c r="C73" s="10"/>
      <c r="D73" s="11" t="s">
        <v>95</v>
      </c>
    </row>
    <row r="74" spans="1:4" ht="15">
      <c r="A74" s="5"/>
      <c r="B74" s="5"/>
      <c r="C74" s="10"/>
      <c r="D74" s="11" t="s">
        <v>96</v>
      </c>
    </row>
    <row r="75" spans="1:4" ht="15">
      <c r="A75" s="5"/>
      <c r="B75" s="5"/>
      <c r="C75" s="10"/>
      <c r="D75" s="11" t="s">
        <v>97</v>
      </c>
    </row>
    <row r="76" spans="1:4" ht="15">
      <c r="A76" s="5"/>
      <c r="B76" s="5"/>
      <c r="C76" s="10"/>
      <c r="D76" s="11" t="s">
        <v>98</v>
      </c>
    </row>
    <row r="77" spans="1:4" ht="15">
      <c r="A77" s="5"/>
      <c r="B77" s="5"/>
      <c r="C77" s="10"/>
      <c r="D77" s="11" t="s">
        <v>99</v>
      </c>
    </row>
    <row r="78" spans="1:4" ht="15">
      <c r="A78" s="5"/>
      <c r="B78" s="5"/>
      <c r="C78" s="10"/>
      <c r="D78" s="11" t="s">
        <v>100</v>
      </c>
    </row>
    <row r="79" spans="1:3" ht="15">
      <c r="A79" s="5"/>
      <c r="B79" s="5"/>
      <c r="C79" s="10"/>
    </row>
    <row r="80" spans="1:4" ht="15">
      <c r="A80" s="5" t="s">
        <v>30</v>
      </c>
      <c r="B80" s="5" t="s">
        <v>31</v>
      </c>
      <c r="C80" s="10">
        <v>244700000</v>
      </c>
      <c r="D80" s="11" t="s">
        <v>101</v>
      </c>
    </row>
    <row r="81" spans="1:4" ht="15">
      <c r="A81" s="5"/>
      <c r="B81" s="5" t="s">
        <v>32</v>
      </c>
      <c r="C81" s="14"/>
      <c r="D81" s="11" t="s">
        <v>102</v>
      </c>
    </row>
    <row r="82" spans="1:4" ht="15">
      <c r="A82" s="5"/>
      <c r="B82" s="5"/>
      <c r="C82" s="10"/>
      <c r="D82" s="11" t="s">
        <v>103</v>
      </c>
    </row>
    <row r="83" spans="1:4" ht="15">
      <c r="A83" s="5"/>
      <c r="B83" s="5"/>
      <c r="C83" s="10"/>
      <c r="D83" s="11" t="s">
        <v>104</v>
      </c>
    </row>
    <row r="84" spans="1:3" ht="15">
      <c r="A84" s="5"/>
      <c r="B84" s="5"/>
      <c r="C84" s="10"/>
    </row>
    <row r="85" spans="1:4" ht="15">
      <c r="A85" s="5" t="s">
        <v>33</v>
      </c>
      <c r="B85" s="5" t="s">
        <v>34</v>
      </c>
      <c r="C85" s="10"/>
      <c r="D85" s="12" t="s">
        <v>117</v>
      </c>
    </row>
    <row r="86" spans="1:4" ht="15">
      <c r="A86" s="5"/>
      <c r="B86" s="15" t="s">
        <v>35</v>
      </c>
      <c r="C86" s="10">
        <v>848072090</v>
      </c>
      <c r="D86" s="11" t="s">
        <v>105</v>
      </c>
    </row>
    <row r="87" spans="1:4" ht="15">
      <c r="A87" s="5"/>
      <c r="B87" s="15" t="s">
        <v>36</v>
      </c>
      <c r="C87" s="10">
        <v>197690870</v>
      </c>
      <c r="D87" s="11" t="s">
        <v>106</v>
      </c>
    </row>
    <row r="88" spans="1:4" ht="15">
      <c r="A88" s="5"/>
      <c r="B88" s="15" t="s">
        <v>37</v>
      </c>
      <c r="C88" s="10">
        <v>444278830</v>
      </c>
      <c r="D88" s="11" t="s">
        <v>107</v>
      </c>
    </row>
    <row r="89" spans="1:4" ht="15">
      <c r="A89" s="5"/>
      <c r="B89" s="15"/>
      <c r="C89" s="10"/>
      <c r="D89" s="11" t="s">
        <v>108</v>
      </c>
    </row>
    <row r="90" spans="1:3" ht="15">
      <c r="A90" s="5"/>
      <c r="B90" s="15"/>
      <c r="C90" s="10"/>
    </row>
    <row r="91" spans="1:3" ht="15">
      <c r="A91" s="5"/>
      <c r="B91" s="15"/>
      <c r="C91" s="10"/>
    </row>
    <row r="92" spans="1:3" ht="15">
      <c r="A92" s="5" t="s">
        <v>38</v>
      </c>
      <c r="B92" s="5" t="s">
        <v>109</v>
      </c>
      <c r="C92" s="14"/>
    </row>
    <row r="93" spans="1:3" ht="15">
      <c r="A93" s="5"/>
      <c r="B93" s="5" t="s">
        <v>110</v>
      </c>
      <c r="C93" s="14"/>
    </row>
    <row r="94" spans="1:3" ht="15">
      <c r="A94" s="5"/>
      <c r="B94" s="5" t="s">
        <v>111</v>
      </c>
      <c r="C94" s="14"/>
    </row>
    <row r="95" spans="1:3" ht="15">
      <c r="A95" s="5"/>
      <c r="B95" s="5" t="s">
        <v>112</v>
      </c>
      <c r="C95" s="14"/>
    </row>
    <row r="96" spans="1:3" ht="15">
      <c r="A96" s="5"/>
      <c r="B96" s="5"/>
      <c r="C96" s="14"/>
    </row>
    <row r="97" spans="1:3" ht="15">
      <c r="A97" s="5"/>
      <c r="B97" s="5" t="s">
        <v>113</v>
      </c>
      <c r="C97" s="14"/>
    </row>
    <row r="98" spans="1:4" ht="15">
      <c r="A98" s="5"/>
      <c r="B98" s="5" t="s">
        <v>114</v>
      </c>
      <c r="C98" s="10">
        <v>12000000</v>
      </c>
      <c r="D98" s="11" t="s">
        <v>45</v>
      </c>
    </row>
    <row r="99" spans="1:3" ht="15">
      <c r="A99" s="5"/>
      <c r="B99" s="5"/>
      <c r="C99" s="14"/>
    </row>
  </sheetData>
  <printOptions/>
  <pageMargins left="0" right="0" top="0.5905511811023623" bottom="0.1968503937007874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 Ayuntamiento de Requena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alcaldia</dc:creator>
  <cp:keywords/>
  <dc:description/>
  <cp:lastModifiedBy>alcaldia</cp:lastModifiedBy>
  <cp:lastPrinted>2009-12-18T08:13:01Z</cp:lastPrinted>
  <dcterms:created xsi:type="dcterms:W3CDTF">2009-11-27T09:30:02Z</dcterms:created>
  <dcterms:modified xsi:type="dcterms:W3CDTF">2010-11-23T11:06:55Z</dcterms:modified>
  <cp:category/>
  <cp:version/>
  <cp:contentType/>
  <cp:contentStatus/>
</cp:coreProperties>
</file>